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s01\mosbm$\ARGE_EGITIM_PROJE\ARGE_EGITIM_PROJE_ORTAK\Projelerimiz\UR-GE\"/>
    </mc:Choice>
  </mc:AlternateContent>
  <xr:revisionPtr revIDLastSave="0" documentId="13_ncr:1_{4D9C3A3C-D6DE-4FDE-B181-D4876879E65D}" xr6:coauthVersionLast="45" xr6:coauthVersionMax="46" xr10:uidLastSave="{00000000-0000-0000-0000-000000000000}"/>
  <bookViews>
    <workbookView xWindow="-108" yWindow="-108" windowWidth="23256" windowHeight="12576" xr2:uid="{00000000-000D-0000-FFFF-FFFF00000000}"/>
  </bookViews>
  <sheets>
    <sheet name="Genel Liste" sheetId="1" r:id="rId1"/>
  </sheets>
  <definedNames>
    <definedName name="_xlnm._FilterDatabase" localSheetId="0" hidden="1">'Genel Liste'!$A$2:$C$64</definedName>
    <definedName name="_xlnm.Print_Area" localSheetId="0">'Genel Liste'!$A$1:$D$75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8" i="1" l="1"/>
  <c r="A67" i="1"/>
  <c r="A12" i="1"/>
  <c r="A7" i="1"/>
  <c r="A8" i="1" s="1"/>
  <c r="A9" i="1" s="1"/>
  <c r="A10" i="1" s="1"/>
  <c r="A11" i="1" s="1"/>
  <c r="A4" i="1"/>
  <c r="A5" i="1" s="1"/>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alcChain>
</file>

<file path=xl/sharedStrings.xml><?xml version="1.0" encoding="utf-8"?>
<sst xmlns="http://schemas.openxmlformats.org/spreadsheetml/2006/main" count="223" uniqueCount="221">
  <si>
    <t>Bitron Elektromekanik Ltd. Şti.</t>
  </si>
  <si>
    <t>Çelsan Ziraat Aletleri San. Tic. Ltd. Şti.</t>
  </si>
  <si>
    <t>Elit Jant San. ve Tic. A.Ş.</t>
  </si>
  <si>
    <t>Elki Elektrik Kablo San. ve Tic. A.Ş.</t>
  </si>
  <si>
    <t>Haksan Otomotiv Mamülleri San. ve Tic. A.Ş.</t>
  </si>
  <si>
    <t>İnan Çelik Kalıp Montaj San. Tic. Ltd. Şti.</t>
  </si>
  <si>
    <t>İnci GS Yuasa Akü San. ve Tic. A.Ş.</t>
  </si>
  <si>
    <t>İzmir Kalıp Sanayi ve Ticaret A.Ş.</t>
  </si>
  <si>
    <t>Kalmaksan Endüstriyel Kalıp ve Makina Sanayi A.Ş.</t>
  </si>
  <si>
    <t>Karmak Makine Kalıp San. ve Tic. Ltd. Şti.</t>
  </si>
  <si>
    <t>Manisa Kaplama Pres San. İnş.Malz. Mob. İm. İth. İhr. Tic. Ltd. Şti.</t>
  </si>
  <si>
    <t>Manisa Kardan Cemmer Otom.Mak.Aksm. San.ve Tic. A.Ş.</t>
  </si>
  <si>
    <t>Maxion Jantaş Jant San. ve Tic. A.Ş.</t>
  </si>
  <si>
    <t>MND İzolasyon ve Ekip. Kağıt Teks. Matb. Elektromekanik Paz. Dış Tic. San. Ltd.Şti.</t>
  </si>
  <si>
    <t>Mubea Otomotiv Parçaları San. Tic. Ltd.Şti.</t>
  </si>
  <si>
    <t>Öztürk Endüstriyel Plastik Kalıp Metal San. Tic. Ltd. Şti.</t>
  </si>
  <si>
    <t>Rasa Alüminyum Radyatör Sanayi A.Ş.</t>
  </si>
  <si>
    <t>Renkler Makina ve Yedek Parça San. ve Tic. A.Ş.</t>
  </si>
  <si>
    <t>Sarıgözoğlu Hidrolik Makina ve Kalıp San. ve Tic. A.Ş.</t>
  </si>
  <si>
    <t>Skp Makina ve Kalıp Sanayi Ticaret LTD.ŞTİ.</t>
  </si>
  <si>
    <t>Standard Profil Ege Otomotiv San. Tic. A.Ş. (Keçiliköy Şubesi)</t>
  </si>
  <si>
    <t>Sur Kalıp San. Tic. Ltd. Şti.</t>
  </si>
  <si>
    <t>Tekeli Makine Parçaları İmalat San. ve Tic. Ltd. Şti.</t>
  </si>
  <si>
    <t>Tirsan Kardan San. ve Tic. A.Ş.</t>
  </si>
  <si>
    <t>Webasto Thermo Comfort İklimlendirme Sis. Tic. Ltd.Şti.</t>
  </si>
  <si>
    <t>NO</t>
  </si>
  <si>
    <t>Olgun Çelik San. ve Tic. A.Ş.</t>
  </si>
  <si>
    <t>Korel Elektronik San. ve Tic. A.Ş.</t>
  </si>
  <si>
    <t>Oerlikon Kaynak Elektrodları San. A.Ş.</t>
  </si>
  <si>
    <t>Tora Makine Kalıp İmalat San. Ve Tic. A.ş.</t>
  </si>
  <si>
    <t>Vestel Elektronik A.Ş.</t>
  </si>
  <si>
    <t xml:space="preserve">Döktaş Dökümcülük Ticaret ve Sanayi A.Ş. </t>
  </si>
  <si>
    <t>Maxion İnci Jant San. Tic. A.Ş.</t>
  </si>
  <si>
    <t>Mercan Mak. San. Tic .A.Ş.</t>
  </si>
  <si>
    <t>Manisa Özgür Elektrik Elektronik Plastik San. Ve Tic. A.Ş.</t>
  </si>
  <si>
    <t>Reka Elektromekanik Plastik San. Ve Tic. A.Ş.</t>
  </si>
  <si>
    <t>Acro TK Plastik İşleme Dönüşüm San. ve Tic. Ltd. Şti.</t>
  </si>
  <si>
    <t>Ruba Fermuar ve Pres Döküm San. A.Ş.</t>
  </si>
  <si>
    <t xml:space="preserve">Konveyör Beyaz Eşya ve Otomotiv Yan San. Tic. A.Ş. </t>
  </si>
  <si>
    <t>Tekpar Mühendislik Tasarım Proje Hizmetleri Makine İmalat İthalat San. Ve Tic. Ltd. Şti.</t>
  </si>
  <si>
    <t>NE-KA Kalıp Makine Plastik Taşımacılık Tic. Ltd. Şti</t>
  </si>
  <si>
    <t>Elektro-Mak Vinç Sistemleri San. Tic. Ltd. Şti.</t>
  </si>
  <si>
    <t>İnter Abrasiv San. ve Tic. A.Ş.</t>
  </si>
  <si>
    <t>Marsan Plastik ve Kaplama San. Tic. A.Ş.</t>
  </si>
  <si>
    <t>Öztaş Saç Demir İnş. Metal Mam. Mak. San.Tic A.Ş.</t>
  </si>
  <si>
    <t>Sumika Polymer Compounds Turkey Plastik Sanayi ve Ticaret A.Ş.</t>
  </si>
  <si>
    <t>Tafe International Traktör ve Tarım Ekipmanları San. Tic. Ltd. Şti. </t>
  </si>
  <si>
    <t>Union International Plastik Kablo Grubu San. Ve Tic. A.Ş.</t>
  </si>
  <si>
    <t>Vulcan Kalıp Metal Gelişim San.  Ve Tic. Ltd.Şti.</t>
  </si>
  <si>
    <t>Çağ-Plast Plastik Ambalaj San. ve Tic. Ltd.Şti.</t>
  </si>
  <si>
    <t>PRODUCTION SCOPE</t>
  </si>
  <si>
    <t>COMPANY NAME</t>
  </si>
  <si>
    <t>Plastic Parts Manufacturing</t>
  </si>
  <si>
    <t>http://www.acrotk.com.tr/</t>
  </si>
  <si>
    <t>Production Of Electromechanical Components Made Of Metal and Plastic</t>
  </si>
  <si>
    <t>http://www.bitron.net/</t>
  </si>
  <si>
    <t>Polyethylene Film, Shrink Packaging and Bag Production</t>
  </si>
  <si>
    <t>www.cagplast.com.tr</t>
  </si>
  <si>
    <t>Agricultural Machinery and Spare Parts, Automobile Spare Parts Manufacturing</t>
  </si>
  <si>
    <t>https://www.celsan.com/</t>
  </si>
  <si>
    <t>www.doktas.com</t>
  </si>
  <si>
    <t xml:space="preserve">Aluminum Automotive Parts Manufacturing, Aluminum Wheels </t>
  </si>
  <si>
    <t>Bleaching Of Fabric and Textile Products , Dyeing Services (Including Wearing Apparel)</t>
  </si>
  <si>
    <t>www.ekinler.com</t>
  </si>
  <si>
    <t>www.elitjantsan.com</t>
  </si>
  <si>
    <t xml:space="preserve">Wheel Production </t>
  </si>
  <si>
    <t>Electrical Crane Manufacturing</t>
  </si>
  <si>
    <t>www.elektro-mak.com.tr</t>
  </si>
  <si>
    <t>Low Voltage Cables, Cable Plugs and Cable Group Production</t>
  </si>
  <si>
    <t>www.elkicable.com</t>
  </si>
  <si>
    <t>Rubber Parts Production</t>
  </si>
  <si>
    <t>www.haksanotomotiv.com</t>
  </si>
  <si>
    <t>Manual and progressive sheet forming mould production</t>
  </si>
  <si>
    <t>www.inancelik.com</t>
  </si>
  <si>
    <t>http://www.incigsyuasa.com/</t>
  </si>
  <si>
    <t>Starter and Traction Battery Manufacturing</t>
  </si>
  <si>
    <t>Mould and Component Manufacturing</t>
  </si>
  <si>
    <t>www.izmirkalip.com.tr</t>
  </si>
  <si>
    <t>Coated abrasives manufacturing</t>
  </si>
  <si>
    <t>www.interabrasive.com</t>
  </si>
  <si>
    <t>Tooling and Machining Sheet Metal Parts Manufacturing</t>
  </si>
  <si>
    <t>www.kalmaksankalip.com</t>
  </si>
  <si>
    <t>Plastic Injection and Metal Forming Mould Manufacturing</t>
  </si>
  <si>
    <t xml:space="preserve">www.karmakmakina.com
</t>
  </si>
  <si>
    <t>Household Appliances and Automotive Parts Manufacturing</t>
  </si>
  <si>
    <t>www.konveyor.com</t>
  </si>
  <si>
    <t>www.korel.com.tr</t>
  </si>
  <si>
    <t>Refrigerator, Oven Parts Manufacturing</t>
  </si>
  <si>
    <t>www.ozgurkablo.com</t>
  </si>
  <si>
    <t>Cable Grouping, Plastic Parts Production</t>
  </si>
  <si>
    <t>www.manisakaplama.com.tr</t>
  </si>
  <si>
    <t>Metal Coating  for Household Appliences and Automotive Industry</t>
  </si>
  <si>
    <t>Shafts, Couplings, Universal Joints Manufacturing</t>
  </si>
  <si>
    <t>www.cemmer.com/tr/</t>
  </si>
  <si>
    <t>ABS Chrome Plating , Mould Injection of Plastics</t>
  </si>
  <si>
    <t>http://www.marsankrom.com/</t>
  </si>
  <si>
    <t>Wheels for passenger cars</t>
  </si>
  <si>
    <t>www.maxionwheelsturkey.com/</t>
  </si>
  <si>
    <t>www.maxionwheels.com</t>
  </si>
  <si>
    <t>Production of All Forms Wheels</t>
  </si>
  <si>
    <t>Sheet metal parts supplier for automotive, construction machinery and energy industries</t>
  </si>
  <si>
    <t>www.mercanmak.com</t>
  </si>
  <si>
    <t>www.mnd.com.tr</t>
  </si>
  <si>
    <t>Production of Industrial Insulation Materials</t>
  </si>
  <si>
    <t>www.mubea.com</t>
  </si>
  <si>
    <t>Suspension Parts Production for Automotive Industry</t>
  </si>
  <si>
    <t>www.nekakalip.com.tr</t>
  </si>
  <si>
    <t>Plastic and Metal Mold Manufacturing, Press &amp; Plastic Printing Works</t>
  </si>
  <si>
    <t>www.oerlikon.com.tr</t>
  </si>
  <si>
    <t>Manufacturing Welding Electrodes</t>
  </si>
  <si>
    <t>The parabolic leaf spring, parabolic multi-leaf springs, conventional leaf springs, Z-type spring</t>
  </si>
  <si>
    <t>www.olguncelik.com.tr</t>
  </si>
  <si>
    <t>www.ozturk-endustriyel.com.tr
www.ozturk-manisa.com.tr</t>
  </si>
  <si>
    <t>www.oztasdemir.com.tr</t>
  </si>
  <si>
    <t>www.rasa.com.tr</t>
  </si>
  <si>
    <t>Sheet metal processing and spare parts manufacturing</t>
  </si>
  <si>
    <t>www.renklermakina.com</t>
  </si>
  <si>
    <t>Cable Grouping</t>
  </si>
  <si>
    <t>www.re-ka.com.tr</t>
  </si>
  <si>
    <t>Finished Zippers, Novelties, Raw and Semi-Raw Metarials, Die-Casted Products</t>
  </si>
  <si>
    <t>www.rubafermuar.com</t>
  </si>
  <si>
    <t>Mould Manufacturing, Auto and Household Appliances Sheet Dies</t>
  </si>
  <si>
    <t>www.sarigozoglu.com.tr</t>
  </si>
  <si>
    <t xml:space="preserve">Mould Manufacturing and Pressed Sheet Wheel </t>
  </si>
  <si>
    <t>www.skpmakina.com.tr</t>
  </si>
  <si>
    <t>www.standardprofil.com</t>
  </si>
  <si>
    <t>www.surkalip.com</t>
  </si>
  <si>
    <t>Various shaped thermostatic products, plastik mould production</t>
  </si>
  <si>
    <t>Granular Plastic Raw Materials Production, Polypropylene  Raw Material, Polystyrene Raw Material Production</t>
  </si>
  <si>
    <t>www.sumika.com.tr</t>
  </si>
  <si>
    <t>Tractor Production</t>
  </si>
  <si>
    <t>www.tafe.com</t>
  </si>
  <si>
    <t>Manufacture of parts for Diesel Pump and Injectors</t>
  </si>
  <si>
    <t>www.tekelimakine.com.tr</t>
  </si>
  <si>
    <t>Laser Cutting, Marking, Welding Machinery Manufacturing</t>
  </si>
  <si>
    <t>www.tekparmuhendislik.com.tr</t>
  </si>
  <si>
    <t>Complete propeller shaft, propeller shaft parts, joint crosses, steering shafts, shaft complete suspension, rear axle shafts, front axons manufacturing</t>
  </si>
  <si>
    <t>www.tirsankardan.com.tr</t>
  </si>
  <si>
    <t>Cold metal processing and mold design</t>
  </si>
  <si>
    <t>www.toramakina.com</t>
  </si>
  <si>
    <t>Cable Grouping, Heat Detection Sensors, Thermal Fuse Production</t>
  </si>
  <si>
    <t>http://www.ekinlerendustri.com/</t>
  </si>
  <si>
    <t>Television ve Satellite Receiver Production</t>
  </si>
  <si>
    <t>www.vestel.com.tr</t>
  </si>
  <si>
    <t xml:space="preserve">Tool steel and tempered steel processsing, mould production </t>
  </si>
  <si>
    <t>www.vulcan.com.tr</t>
  </si>
  <si>
    <t>Car Heating, Cooling, Air Conditioning Systems</t>
  </si>
  <si>
    <t>Automotive Sealing Manufacturing</t>
  </si>
  <si>
    <t>Automotive</t>
  </si>
  <si>
    <t>Automotive, White Goods</t>
  </si>
  <si>
    <r>
      <t xml:space="preserve">Manufacturing of Household </t>
    </r>
    <r>
      <rPr>
        <sz val="10"/>
        <color indexed="8"/>
        <rFont val="Verdana"/>
        <family val="2"/>
        <charset val="162"/>
      </rPr>
      <t xml:space="preserve">Appliances, Automotive, Agricultural Equipment and Related Industry Structure and metal </t>
    </r>
  </si>
  <si>
    <t>Borçelik Çelik Sanayi Ticaret A.Ş.</t>
  </si>
  <si>
    <t>Çukurova Kimya Endüstrisi A.Ş.</t>
  </si>
  <si>
    <t>Ege Kablo Endüstri Malzemeleri San. ve Tic. A.Ş.</t>
  </si>
  <si>
    <t>Ekinler Endüstri San. Tic. A.Ş.</t>
  </si>
  <si>
    <t>İlpea Plastik ve Kauçuk Ürünleri San. Tic. Ltd. Şti. Manisa Şubesi</t>
  </si>
  <si>
    <t>Kalıp-San Kalıp Pres Madeni Eşya San. ve Tic. Ltd. Şti.-Manisa Şubesi</t>
  </si>
  <si>
    <t>Kerem Makine Torna Freze Kalıp Lastik, Plastik San. Tic. Ltd. Şti.</t>
  </si>
  <si>
    <t>Magma Mekatronik Makine San. ve Tic. A.Ş. Manisa Fabrikası</t>
  </si>
  <si>
    <t>Manisa Döküm San. ve Tic. A.Ş.</t>
  </si>
  <si>
    <t>Sipil İnşaat Mühendislik Plastik Sanayi ve Ticaret A.Ş</t>
  </si>
  <si>
    <t>Teleset Elektomekanik San. ve Tic. A.Ş.</t>
  </si>
  <si>
    <t>Termokar Isıtma Soğutma Klima Cihazları Sanayi ve Ticaret A.Ş.</t>
  </si>
  <si>
    <t>Teknik Ambalaj Makine Kalıp San. ve Tic. A.Ş.</t>
  </si>
  <si>
    <t>Steel Service Center</t>
  </si>
  <si>
    <t>Casting - Industrial Resins, Insulating Plates</t>
  </si>
  <si>
    <t>Refrigerator Door Gasket Manufacturing</t>
  </si>
  <si>
    <t>White Goods Sub-industry Manufacturing, Manufacturing Of Balance Weight</t>
  </si>
  <si>
    <t>Mould manufacturing and plastic injection</t>
  </si>
  <si>
    <t>Welding &amp; Cutting Machinery Manufacture</t>
  </si>
  <si>
    <t>Steel, Cast Iron Manufacturing</t>
  </si>
  <si>
    <t>Plastic Refrigerator Parts</t>
  </si>
  <si>
    <t>Manufacture Of Cabling Used Equipment (plugs, sockets, printed, knob and so on. switches, jacks, lamp holder, plastic electrical conduit and cable trays, machinery and equipment insulating plastic fittings etc) (except those used for electronic components)</t>
  </si>
  <si>
    <t>Copper pipes and aluminum fin heat exchanger manufacturing</t>
  </si>
  <si>
    <t>Styrofoam Packaging Material Types, Mold, Styrofoam type and Thermal Insulation Materials Products</t>
  </si>
  <si>
    <t>www.borcelik.com
www.borusan.com</t>
  </si>
  <si>
    <t>www.cukurovakimya.com.tr</t>
  </si>
  <si>
    <t>www.egekablo.com</t>
  </si>
  <si>
    <t>www.ilpea.com</t>
  </si>
  <si>
    <t>www.veston.com.tr</t>
  </si>
  <si>
    <t>www.magma.com.tr</t>
  </si>
  <si>
    <t>www.sipil.com.tr</t>
  </si>
  <si>
    <t>www.telesetgroup.com</t>
  </si>
  <si>
    <t>www.termokar.com</t>
  </si>
  <si>
    <t>www.teknikambalaj.com</t>
  </si>
  <si>
    <t xml:space="preserve">
Electrical and Electronic Cable Manufacturing</t>
  </si>
  <si>
    <t>www.keremmakina.com</t>
  </si>
  <si>
    <t>www.manisadokum.com</t>
  </si>
  <si>
    <t>SUPPORTING ORGANIZATIONS</t>
  </si>
  <si>
    <t>Manisa Industrial Park</t>
  </si>
  <si>
    <t>ORGANIZATION NAME</t>
  </si>
  <si>
    <t>ACTIVITY</t>
  </si>
  <si>
    <t>WEBSITE</t>
  </si>
  <si>
    <t>AUTOMOTIVE SUB-INDUSTRY MANUFACTURERS IN MIP</t>
  </si>
  <si>
    <t>https://www.webasto.com/tr/</t>
  </si>
  <si>
    <t>https://www.mosb.org.tr/en/</t>
  </si>
  <si>
    <t>Manisa Chamber of Commerce and Industry</t>
  </si>
  <si>
    <t>Accelarator</t>
  </si>
  <si>
    <t>https://www.manisatso.org.tr/en/index.html</t>
  </si>
  <si>
    <t>Zafer Development Agency</t>
  </si>
  <si>
    <t>Manisa Celal Bayar University</t>
  </si>
  <si>
    <t>University</t>
  </si>
  <si>
    <t>https://en.mcbu.edu.tr/</t>
  </si>
  <si>
    <t>http://teknokent.cbu.edu.tr/</t>
  </si>
  <si>
    <t>Manisa Teknokent</t>
  </si>
  <si>
    <t>Technology Center</t>
  </si>
  <si>
    <t>http://www.moslojistik.com/en-US</t>
  </si>
  <si>
    <t>Logistic Center</t>
  </si>
  <si>
    <t>https://www.mostem.k12.tr/en/</t>
  </si>
  <si>
    <t>Vocational and Technical High School</t>
  </si>
  <si>
    <t>MOS Logistic Center</t>
  </si>
  <si>
    <t>http://zafer.gov.tr/tr-tr/</t>
  </si>
  <si>
    <t xml:space="preserve">MIP Vocational and Technical High School </t>
  </si>
  <si>
    <t>https://www.intracmip.com/en/ana-sayfa-english/</t>
  </si>
  <si>
    <t>MIP INTRAC</t>
  </si>
  <si>
    <t>Innovation Center, Scale-up organization</t>
  </si>
  <si>
    <t>Governorship of Manisa</t>
  </si>
  <si>
    <t>Public Body</t>
  </si>
  <si>
    <t>http://www.manisa.gov.tr/</t>
  </si>
  <si>
    <t>Accelarator (Public Body)</t>
  </si>
  <si>
    <t>Organized Industrial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</si>
</sst>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62"/>
      <scheme val="minor"/>
    </font>
    <font>
      <b/>
      <sz val="10"/>
      <name val="Verdana"/>
      <family val="2"/>
      <charset val="162"/>
    </font>
    <font>
      <sz val="10"/>
      <name val="Verdana"/>
      <family val="2"/>
      <charset val="162"/>
    </font>
    <font>
      <sz val="10"/>
      <name val="Geneva"/>
      <family val="2"/>
    </font>
    <font>
      <sz val="11"/>
      <name val="Verdana"/>
      <family val="2"/>
      <charset val="162"/>
    </font>
    <font>
      <u/>
      <sz val="11"/>
      <color theme="10"/>
      <name val="Calibri"/>
      <family val="2"/>
      <charset val="162"/>
      <scheme val="minor"/>
    </font>
    <font>
      <u/>
      <sz val="10"/>
      <color indexed="12"/>
      <name val="Verdana"/>
      <family val="2"/>
      <charset val="162"/>
    </font>
    <font>
      <sz val="10"/>
      <color rgb="FF000000"/>
      <name val="Verdana"/>
      <family val="2"/>
      <charset val="162"/>
    </font>
    <font>
      <sz val="10"/>
      <color theme="1"/>
      <name val="Verdana"/>
      <family val="2"/>
      <charset val="162"/>
    </font>
    <font>
      <sz val="10"/>
      <color indexed="8"/>
      <name val="Verdana"/>
      <family val="2"/>
      <charset val="162"/>
    </font>
    <font>
      <b/>
      <sz val="10"/>
      <color theme="1"/>
      <name val="Verdana"/>
      <family val="2"/>
      <charset val="162"/>
    </font>
    <font>
      <u/>
      <sz val="10"/>
      <color theme="10"/>
      <name val="Verdana"/>
      <family val="2"/>
      <charset val="16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0" fontId="3" fillId="0" borderId="0"/>
    <xf numFmtId="0" fontId="4" fillId="0" borderId="0"/>
    <xf numFmtId="0" fontId="5" fillId="0" borderId="0" applyNumberFormat="0" applyFill="0" applyBorder="0" applyAlignment="0" applyProtection="0"/>
  </cellStyleXfs>
  <cellXfs count="30">
    <xf numFmtId="0" fontId="0" fillId="0" borderId="0" xfId="0"/>
    <xf numFmtId="0" fontId="1" fillId="0" borderId="2" xfId="0" applyFont="1" applyFill="1" applyBorder="1" applyAlignment="1">
      <alignment horizontal="center" vertical="center" wrapText="1"/>
    </xf>
    <xf numFmtId="0" fontId="2" fillId="0" borderId="4"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2" xfId="0" applyNumberFormat="1" applyFont="1" applyFill="1" applyBorder="1" applyAlignment="1">
      <alignment vertical="center" wrapText="1"/>
    </xf>
    <xf numFmtId="0" fontId="2" fillId="0" borderId="2" xfId="0"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 xfId="3" applyFont="1" applyFill="1" applyBorder="1" applyAlignment="1" applyProtection="1">
      <alignment vertical="center" wrapText="1"/>
    </xf>
    <xf numFmtId="0" fontId="6" fillId="0" borderId="1" xfId="3" applyNumberFormat="1" applyFont="1" applyFill="1" applyBorder="1" applyAlignment="1" applyProtection="1">
      <alignment vertical="center" wrapText="1"/>
    </xf>
    <xf numFmtId="0" fontId="8" fillId="0" borderId="0" xfId="0" applyFont="1" applyFill="1"/>
    <xf numFmtId="0" fontId="10"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11" fillId="0" borderId="1" xfId="3" applyNumberFormat="1" applyFont="1" applyFill="1" applyBorder="1" applyAlignment="1" applyProtection="1">
      <alignment vertical="center" wrapText="1"/>
    </xf>
    <xf numFmtId="0" fontId="8" fillId="0" borderId="2"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5" fillId="0" borderId="1" xfId="3" applyNumberFormat="1" applyFill="1" applyBorder="1" applyAlignment="1" applyProtection="1">
      <alignment vertical="center" wrapText="1"/>
    </xf>
    <xf numFmtId="0" fontId="0" fillId="0" borderId="1" xfId="0" applyFill="1" applyBorder="1" applyAlignment="1">
      <alignment vertical="center"/>
    </xf>
    <xf numFmtId="0" fontId="8" fillId="0" borderId="1" xfId="0" applyFont="1" applyFill="1" applyBorder="1" applyAlignment="1">
      <alignment vertical="center" wrapText="1"/>
    </xf>
    <xf numFmtId="0" fontId="5" fillId="0" borderId="1" xfId="3" applyFill="1" applyBorder="1" applyAlignment="1">
      <alignment vertical="center"/>
    </xf>
    <xf numFmtId="0" fontId="2"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5" fillId="0" borderId="1" xfId="3" applyFill="1" applyBorder="1" applyAlignment="1">
      <alignment horizontal="left" vertical="center" wrapText="1"/>
    </xf>
    <xf numFmtId="0" fontId="1" fillId="0" borderId="1" xfId="0" applyFont="1" applyFill="1" applyBorder="1" applyAlignment="1">
      <alignment horizontal="center" vertical="center" wrapText="1"/>
    </xf>
  </cellXfs>
  <cellStyles count="4">
    <cellStyle name="Köprü" xfId="3" builtinId="8"/>
    <cellStyle name="Normal" xfId="0" builtinId="0"/>
    <cellStyle name="Normal 3" xfId="2" xr:uid="{00000000-0005-0000-0000-000001000000}"/>
    <cellStyle name="Normal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rasa.com.tr/" TargetMode="External"/><Relationship Id="rId21" Type="http://schemas.openxmlformats.org/officeDocument/2006/relationships/hyperlink" Target="http://www.nekakalip.com.tr/" TargetMode="External"/><Relationship Id="rId34" Type="http://schemas.openxmlformats.org/officeDocument/2006/relationships/hyperlink" Target="http://www.sumika.com.tr/" TargetMode="External"/><Relationship Id="rId42" Type="http://schemas.openxmlformats.org/officeDocument/2006/relationships/hyperlink" Target="http://www.kerimcelik.comwww.borusan.com/" TargetMode="External"/><Relationship Id="rId47" Type="http://schemas.openxmlformats.org/officeDocument/2006/relationships/hyperlink" Target="http://www.veston.com.tr/" TargetMode="External"/><Relationship Id="rId50" Type="http://schemas.openxmlformats.org/officeDocument/2006/relationships/hyperlink" Target="http://www.telesetgroup.com/" TargetMode="External"/><Relationship Id="rId55" Type="http://schemas.openxmlformats.org/officeDocument/2006/relationships/hyperlink" Target="http://www.acrotk.com.tr/" TargetMode="External"/><Relationship Id="rId63" Type="http://schemas.openxmlformats.org/officeDocument/2006/relationships/hyperlink" Target="http://www.moslojistik.com/en-US" TargetMode="External"/><Relationship Id="rId7" Type="http://schemas.openxmlformats.org/officeDocument/2006/relationships/hyperlink" Target="http://www.incigsyuasa.com/" TargetMode="External"/><Relationship Id="rId2" Type="http://schemas.openxmlformats.org/officeDocument/2006/relationships/hyperlink" Target="http://www.elitjantsan.com/" TargetMode="External"/><Relationship Id="rId16" Type="http://schemas.openxmlformats.org/officeDocument/2006/relationships/hyperlink" Target="http://www.maxionwheelsturkey.com/" TargetMode="External"/><Relationship Id="rId29" Type="http://schemas.openxmlformats.org/officeDocument/2006/relationships/hyperlink" Target="http://www.rubafermuar.com/" TargetMode="External"/><Relationship Id="rId11" Type="http://schemas.openxmlformats.org/officeDocument/2006/relationships/hyperlink" Target="http://www.karmakmakina.com/" TargetMode="External"/><Relationship Id="rId24" Type="http://schemas.openxmlformats.org/officeDocument/2006/relationships/hyperlink" Target="http://www.ozturk-endustriyel.com.tr/" TargetMode="External"/><Relationship Id="rId32" Type="http://schemas.openxmlformats.org/officeDocument/2006/relationships/hyperlink" Target="http://www.standardprofil.com/" TargetMode="External"/><Relationship Id="rId37" Type="http://schemas.openxmlformats.org/officeDocument/2006/relationships/hyperlink" Target="http://www.tekparmuhendislik.com.tr/" TargetMode="External"/><Relationship Id="rId40" Type="http://schemas.openxmlformats.org/officeDocument/2006/relationships/hyperlink" Target="http://www.vestel.com.tr/" TargetMode="External"/><Relationship Id="rId45" Type="http://schemas.openxmlformats.org/officeDocument/2006/relationships/hyperlink" Target="http://www.ekinler.com/" TargetMode="External"/><Relationship Id="rId53" Type="http://schemas.openxmlformats.org/officeDocument/2006/relationships/hyperlink" Target="http://www.keremmakina.com/" TargetMode="External"/><Relationship Id="rId58" Type="http://schemas.openxmlformats.org/officeDocument/2006/relationships/hyperlink" Target="http://www.doktas.com/" TargetMode="External"/><Relationship Id="rId66" Type="http://schemas.openxmlformats.org/officeDocument/2006/relationships/printerSettings" Target="../printerSettings/printerSettings1.bin"/><Relationship Id="rId5" Type="http://schemas.openxmlformats.org/officeDocument/2006/relationships/hyperlink" Target="http://www.haksanotomotiv.com/" TargetMode="External"/><Relationship Id="rId61" Type="http://schemas.openxmlformats.org/officeDocument/2006/relationships/hyperlink" Target="http://www.ekinlerendustri.com/" TargetMode="External"/><Relationship Id="rId19" Type="http://schemas.openxmlformats.org/officeDocument/2006/relationships/hyperlink" Target="http://www.mnd.com.tr/" TargetMode="External"/><Relationship Id="rId14" Type="http://schemas.openxmlformats.org/officeDocument/2006/relationships/hyperlink" Target="http://www.ozgurkablo.com/" TargetMode="External"/><Relationship Id="rId22" Type="http://schemas.openxmlformats.org/officeDocument/2006/relationships/hyperlink" Target="http://www.oerlikon.com.tr/" TargetMode="External"/><Relationship Id="rId27" Type="http://schemas.openxmlformats.org/officeDocument/2006/relationships/hyperlink" Target="http://www.renklermakina.com/" TargetMode="External"/><Relationship Id="rId30" Type="http://schemas.openxmlformats.org/officeDocument/2006/relationships/hyperlink" Target="http://www.sarigozoglu.com.tr/" TargetMode="External"/><Relationship Id="rId35" Type="http://schemas.openxmlformats.org/officeDocument/2006/relationships/hyperlink" Target="http://www.tafe.com/" TargetMode="External"/><Relationship Id="rId43" Type="http://schemas.openxmlformats.org/officeDocument/2006/relationships/hyperlink" Target="http://www.cukurovakimya.com.tr/" TargetMode="External"/><Relationship Id="rId48" Type="http://schemas.openxmlformats.org/officeDocument/2006/relationships/hyperlink" Target="http://www.magma.com.tr/" TargetMode="External"/><Relationship Id="rId56" Type="http://schemas.openxmlformats.org/officeDocument/2006/relationships/hyperlink" Target="http://www.bitron.net/" TargetMode="External"/><Relationship Id="rId64" Type="http://schemas.openxmlformats.org/officeDocument/2006/relationships/hyperlink" Target="https://www.mostem.k12.tr/en/" TargetMode="External"/><Relationship Id="rId8" Type="http://schemas.openxmlformats.org/officeDocument/2006/relationships/hyperlink" Target="http://www.izmirkalip.com.tr/" TargetMode="External"/><Relationship Id="rId51" Type="http://schemas.openxmlformats.org/officeDocument/2006/relationships/hyperlink" Target="http://www.termokar.com/" TargetMode="External"/><Relationship Id="rId3" Type="http://schemas.openxmlformats.org/officeDocument/2006/relationships/hyperlink" Target="http://www.elektro-mak.com.tr/" TargetMode="External"/><Relationship Id="rId12" Type="http://schemas.openxmlformats.org/officeDocument/2006/relationships/hyperlink" Target="http://www.konveyor.com/" TargetMode="External"/><Relationship Id="rId17" Type="http://schemas.openxmlformats.org/officeDocument/2006/relationships/hyperlink" Target="http://www.maxionwheels.com/" TargetMode="External"/><Relationship Id="rId25" Type="http://schemas.openxmlformats.org/officeDocument/2006/relationships/hyperlink" Target="http://www.oztasdemir.com.tr/" TargetMode="External"/><Relationship Id="rId33" Type="http://schemas.openxmlformats.org/officeDocument/2006/relationships/hyperlink" Target="http://www.surkalip.com/" TargetMode="External"/><Relationship Id="rId38" Type="http://schemas.openxmlformats.org/officeDocument/2006/relationships/hyperlink" Target="http://www.tirsankardan.com.tr/" TargetMode="External"/><Relationship Id="rId46" Type="http://schemas.openxmlformats.org/officeDocument/2006/relationships/hyperlink" Target="http://www.ilpea.com/" TargetMode="External"/><Relationship Id="rId59" Type="http://schemas.openxmlformats.org/officeDocument/2006/relationships/hyperlink" Target="http://www.marsankrom.com/" TargetMode="External"/><Relationship Id="rId20" Type="http://schemas.openxmlformats.org/officeDocument/2006/relationships/hyperlink" Target="http://www.mubea.com/" TargetMode="External"/><Relationship Id="rId41" Type="http://schemas.openxmlformats.org/officeDocument/2006/relationships/hyperlink" Target="http://www.vulcan.com.tr/" TargetMode="External"/><Relationship Id="rId54" Type="http://schemas.openxmlformats.org/officeDocument/2006/relationships/hyperlink" Target="http://www.manisadokum.com/" TargetMode="External"/><Relationship Id="rId62" Type="http://schemas.openxmlformats.org/officeDocument/2006/relationships/hyperlink" Target="http://teknokent.cbu.edu.tr/" TargetMode="External"/><Relationship Id="rId1" Type="http://schemas.openxmlformats.org/officeDocument/2006/relationships/hyperlink" Target="http://www.cagplast.com.tr/" TargetMode="External"/><Relationship Id="rId6" Type="http://schemas.openxmlformats.org/officeDocument/2006/relationships/hyperlink" Target="http://www.inancelik.com/" TargetMode="External"/><Relationship Id="rId15" Type="http://schemas.openxmlformats.org/officeDocument/2006/relationships/hyperlink" Target="http://www.manisakaplama.com.tr/" TargetMode="External"/><Relationship Id="rId23" Type="http://schemas.openxmlformats.org/officeDocument/2006/relationships/hyperlink" Target="http://www.olguncelik.com.tr/" TargetMode="External"/><Relationship Id="rId28" Type="http://schemas.openxmlformats.org/officeDocument/2006/relationships/hyperlink" Target="http://www.re-ka.com.tr/" TargetMode="External"/><Relationship Id="rId36" Type="http://schemas.openxmlformats.org/officeDocument/2006/relationships/hyperlink" Target="http://www.tekelimakine.com.tr/" TargetMode="External"/><Relationship Id="rId49" Type="http://schemas.openxmlformats.org/officeDocument/2006/relationships/hyperlink" Target="http://www.sipil.com.tr/" TargetMode="External"/><Relationship Id="rId57" Type="http://schemas.openxmlformats.org/officeDocument/2006/relationships/hyperlink" Target="https://www.celsan.com/" TargetMode="External"/><Relationship Id="rId10" Type="http://schemas.openxmlformats.org/officeDocument/2006/relationships/hyperlink" Target="http://www.kalmaksankalip.com/" TargetMode="External"/><Relationship Id="rId31" Type="http://schemas.openxmlformats.org/officeDocument/2006/relationships/hyperlink" Target="http://www.skpmakina.com.tr/" TargetMode="External"/><Relationship Id="rId44" Type="http://schemas.openxmlformats.org/officeDocument/2006/relationships/hyperlink" Target="http://www.egekablo.com/" TargetMode="External"/><Relationship Id="rId52" Type="http://schemas.openxmlformats.org/officeDocument/2006/relationships/hyperlink" Target="http://www.teknikambalaj.com/" TargetMode="External"/><Relationship Id="rId60" Type="http://schemas.openxmlformats.org/officeDocument/2006/relationships/hyperlink" Target="http://www.cemmer.com/tr/" TargetMode="External"/><Relationship Id="rId65" Type="http://schemas.openxmlformats.org/officeDocument/2006/relationships/hyperlink" Target="http://www.manisa.gov.tr/" TargetMode="External"/><Relationship Id="rId4" Type="http://schemas.openxmlformats.org/officeDocument/2006/relationships/hyperlink" Target="http://www.elkicable.com/" TargetMode="External"/><Relationship Id="rId9" Type="http://schemas.openxmlformats.org/officeDocument/2006/relationships/hyperlink" Target="http://www.interabrasive.com/" TargetMode="External"/><Relationship Id="rId13" Type="http://schemas.openxmlformats.org/officeDocument/2006/relationships/hyperlink" Target="http://www.korel.com.tr/" TargetMode="External"/><Relationship Id="rId18" Type="http://schemas.openxmlformats.org/officeDocument/2006/relationships/hyperlink" Target="http://www.mercanmak.com/" TargetMode="External"/><Relationship Id="rId39" Type="http://schemas.openxmlformats.org/officeDocument/2006/relationships/hyperlink" Target="http://www.toramaki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5"/>
  <sheetViews>
    <sheetView tabSelected="1" topLeftCell="A64" zoomScale="70" zoomScaleNormal="70" zoomScaleSheetLayoutView="100" workbookViewId="0">
      <selection activeCell="C70" sqref="C70"/>
    </sheetView>
  </sheetViews>
  <sheetFormatPr defaultColWidth="9.109375" defaultRowHeight="19.95" customHeight="1"/>
  <cols>
    <col min="1" max="1" width="9.109375" style="21"/>
    <col min="2" max="2" width="82.44140625" style="13" bestFit="1" customWidth="1"/>
    <col min="3" max="3" width="44.33203125" style="13" customWidth="1"/>
    <col min="4" max="4" width="46.44140625" style="20" customWidth="1"/>
    <col min="5" max="16384" width="9.109375" style="13"/>
  </cols>
  <sheetData>
    <row r="1" spans="1:4" ht="45.45" customHeight="1">
      <c r="A1" s="29" t="s">
        <v>193</v>
      </c>
      <c r="B1" s="29"/>
      <c r="C1" s="29"/>
      <c r="D1" s="29"/>
    </row>
    <row r="2" spans="1:4" ht="33.450000000000003" customHeight="1">
      <c r="A2" s="14" t="s">
        <v>25</v>
      </c>
      <c r="B2" s="1" t="s">
        <v>51</v>
      </c>
      <c r="C2" s="1" t="s">
        <v>50</v>
      </c>
      <c r="D2" s="7" t="s">
        <v>192</v>
      </c>
    </row>
    <row r="3" spans="1:4" ht="50.55" customHeight="1">
      <c r="A3" s="16">
        <v>1</v>
      </c>
      <c r="B3" s="2" t="s">
        <v>36</v>
      </c>
      <c r="C3" s="3" t="s">
        <v>52</v>
      </c>
      <c r="D3" s="25" t="s">
        <v>53</v>
      </c>
    </row>
    <row r="4" spans="1:4" ht="50.55" customHeight="1">
      <c r="A4" s="16">
        <f>A3+1</f>
        <v>2</v>
      </c>
      <c r="B4" s="2" t="s">
        <v>0</v>
      </c>
      <c r="C4" s="3" t="s">
        <v>54</v>
      </c>
      <c r="D4" s="25" t="s">
        <v>55</v>
      </c>
    </row>
    <row r="5" spans="1:4" ht="50.55" customHeight="1">
      <c r="A5" s="16">
        <f>A4+1</f>
        <v>3</v>
      </c>
      <c r="B5" s="19" t="s">
        <v>151</v>
      </c>
      <c r="C5" s="27" t="s">
        <v>164</v>
      </c>
      <c r="D5" s="12" t="s">
        <v>175</v>
      </c>
    </row>
    <row r="6" spans="1:4" ht="50.55" customHeight="1">
      <c r="A6" s="16">
        <v>3</v>
      </c>
      <c r="B6" s="3" t="s">
        <v>49</v>
      </c>
      <c r="C6" s="3" t="s">
        <v>56</v>
      </c>
      <c r="D6" s="17" t="s">
        <v>57</v>
      </c>
    </row>
    <row r="7" spans="1:4" ht="50.55" customHeight="1">
      <c r="A7" s="16">
        <f t="shared" ref="A7:A37" si="0">A6+1</f>
        <v>4</v>
      </c>
      <c r="B7" s="3" t="s">
        <v>1</v>
      </c>
      <c r="C7" s="26" t="s">
        <v>58</v>
      </c>
      <c r="D7" s="25" t="s">
        <v>59</v>
      </c>
    </row>
    <row r="8" spans="1:4" ht="50.55" customHeight="1">
      <c r="A8" s="16">
        <f t="shared" si="0"/>
        <v>5</v>
      </c>
      <c r="B8" s="18" t="s">
        <v>152</v>
      </c>
      <c r="C8" s="8" t="s">
        <v>165</v>
      </c>
      <c r="D8" s="12" t="s">
        <v>176</v>
      </c>
    </row>
    <row r="9" spans="1:4" ht="50.55" customHeight="1">
      <c r="A9" s="16">
        <f t="shared" si="0"/>
        <v>6</v>
      </c>
      <c r="B9" s="3" t="s">
        <v>31</v>
      </c>
      <c r="C9" s="8" t="s">
        <v>61</v>
      </c>
      <c r="D9" s="25" t="s">
        <v>60</v>
      </c>
    </row>
    <row r="10" spans="1:4" ht="50.55" customHeight="1">
      <c r="A10" s="16">
        <f t="shared" si="0"/>
        <v>7</v>
      </c>
      <c r="B10" s="18" t="s">
        <v>153</v>
      </c>
      <c r="C10" s="24" t="s">
        <v>185</v>
      </c>
      <c r="D10" s="22" t="s">
        <v>177</v>
      </c>
    </row>
    <row r="11" spans="1:4" ht="50.55" customHeight="1">
      <c r="A11" s="16">
        <f t="shared" si="0"/>
        <v>8</v>
      </c>
      <c r="B11" s="18" t="s">
        <v>154</v>
      </c>
      <c r="C11" s="8" t="s">
        <v>62</v>
      </c>
      <c r="D11" s="11" t="s">
        <v>63</v>
      </c>
    </row>
    <row r="12" spans="1:4" ht="50.55" customHeight="1">
      <c r="A12" s="16">
        <f t="shared" si="0"/>
        <v>9</v>
      </c>
      <c r="B12" s="3" t="s">
        <v>41</v>
      </c>
      <c r="C12" s="8" t="s">
        <v>66</v>
      </c>
      <c r="D12" s="17" t="s">
        <v>67</v>
      </c>
    </row>
    <row r="13" spans="1:4" ht="50.55" customHeight="1">
      <c r="A13" s="16">
        <f t="shared" si="0"/>
        <v>10</v>
      </c>
      <c r="B13" s="3" t="s">
        <v>2</v>
      </c>
      <c r="C13" s="8" t="s">
        <v>65</v>
      </c>
      <c r="D13" s="17" t="s">
        <v>64</v>
      </c>
    </row>
    <row r="14" spans="1:4" ht="50.55" customHeight="1">
      <c r="A14" s="16">
        <f t="shared" si="0"/>
        <v>11</v>
      </c>
      <c r="B14" s="3" t="s">
        <v>3</v>
      </c>
      <c r="C14" s="8" t="s">
        <v>68</v>
      </c>
      <c r="D14" s="17" t="s">
        <v>69</v>
      </c>
    </row>
    <row r="15" spans="1:4" ht="50.55" customHeight="1">
      <c r="A15" s="16">
        <f t="shared" si="0"/>
        <v>12</v>
      </c>
      <c r="B15" s="3" t="s">
        <v>4</v>
      </c>
      <c r="C15" s="8" t="s">
        <v>70</v>
      </c>
      <c r="D15" s="17" t="s">
        <v>71</v>
      </c>
    </row>
    <row r="16" spans="1:4" ht="50.55" customHeight="1">
      <c r="A16" s="16">
        <f t="shared" si="0"/>
        <v>13</v>
      </c>
      <c r="B16" s="18" t="s">
        <v>155</v>
      </c>
      <c r="C16" s="8" t="s">
        <v>166</v>
      </c>
      <c r="D16" s="22" t="s">
        <v>178</v>
      </c>
    </row>
    <row r="17" spans="1:4" ht="50.55" customHeight="1">
      <c r="A17" s="16">
        <f t="shared" si="0"/>
        <v>14</v>
      </c>
      <c r="B17" s="4" t="s">
        <v>5</v>
      </c>
      <c r="C17" s="9" t="s">
        <v>72</v>
      </c>
      <c r="D17" s="17" t="s">
        <v>73</v>
      </c>
    </row>
    <row r="18" spans="1:4" ht="50.55" customHeight="1">
      <c r="A18" s="16">
        <f t="shared" si="0"/>
        <v>15</v>
      </c>
      <c r="B18" s="4" t="s">
        <v>6</v>
      </c>
      <c r="C18" s="8" t="s">
        <v>75</v>
      </c>
      <c r="D18" s="17" t="s">
        <v>74</v>
      </c>
    </row>
    <row r="19" spans="1:4" ht="50.55" customHeight="1">
      <c r="A19" s="16">
        <f t="shared" si="0"/>
        <v>16</v>
      </c>
      <c r="B19" s="3" t="s">
        <v>42</v>
      </c>
      <c r="C19" s="9" t="s">
        <v>78</v>
      </c>
      <c r="D19" s="17" t="s">
        <v>79</v>
      </c>
    </row>
    <row r="20" spans="1:4" ht="50.55" customHeight="1">
      <c r="A20" s="16">
        <f t="shared" si="0"/>
        <v>17</v>
      </c>
      <c r="B20" s="2" t="s">
        <v>7</v>
      </c>
      <c r="C20" s="8" t="s">
        <v>76</v>
      </c>
      <c r="D20" s="17" t="s">
        <v>77</v>
      </c>
    </row>
    <row r="21" spans="1:4" ht="50.55" customHeight="1">
      <c r="A21" s="16">
        <f t="shared" si="0"/>
        <v>18</v>
      </c>
      <c r="B21" s="19" t="s">
        <v>156</v>
      </c>
      <c r="C21" s="15" t="s">
        <v>167</v>
      </c>
      <c r="D21" s="12" t="s">
        <v>179</v>
      </c>
    </row>
    <row r="22" spans="1:4" ht="50.55" customHeight="1">
      <c r="A22" s="16">
        <f t="shared" si="0"/>
        <v>19</v>
      </c>
      <c r="B22" s="3" t="s">
        <v>8</v>
      </c>
      <c r="C22" s="9" t="s">
        <v>80</v>
      </c>
      <c r="D22" s="12" t="s">
        <v>81</v>
      </c>
    </row>
    <row r="23" spans="1:4" ht="50.55" customHeight="1">
      <c r="A23" s="16">
        <f t="shared" si="0"/>
        <v>20</v>
      </c>
      <c r="B23" s="3" t="s">
        <v>9</v>
      </c>
      <c r="C23" s="6" t="s">
        <v>82</v>
      </c>
      <c r="D23" s="12" t="s">
        <v>83</v>
      </c>
    </row>
    <row r="24" spans="1:4" ht="50.55" customHeight="1">
      <c r="A24" s="16">
        <f t="shared" si="0"/>
        <v>21</v>
      </c>
      <c r="B24" s="18" t="s">
        <v>157</v>
      </c>
      <c r="C24" s="8" t="s">
        <v>168</v>
      </c>
      <c r="D24" s="25" t="s">
        <v>186</v>
      </c>
    </row>
    <row r="25" spans="1:4" ht="50.55" customHeight="1">
      <c r="A25" s="16">
        <f t="shared" si="0"/>
        <v>22</v>
      </c>
      <c r="B25" s="3" t="s">
        <v>38</v>
      </c>
      <c r="C25" s="8" t="s">
        <v>84</v>
      </c>
      <c r="D25" s="17" t="s">
        <v>85</v>
      </c>
    </row>
    <row r="26" spans="1:4" ht="50.55" customHeight="1">
      <c r="A26" s="16">
        <f t="shared" si="0"/>
        <v>23</v>
      </c>
      <c r="B26" s="18" t="s">
        <v>27</v>
      </c>
      <c r="C26" s="8" t="s">
        <v>87</v>
      </c>
      <c r="D26" s="17" t="s">
        <v>86</v>
      </c>
    </row>
    <row r="27" spans="1:4" ht="50.55" customHeight="1">
      <c r="A27" s="16">
        <f t="shared" si="0"/>
        <v>24</v>
      </c>
      <c r="B27" s="18" t="s">
        <v>158</v>
      </c>
      <c r="C27" s="8" t="s">
        <v>169</v>
      </c>
      <c r="D27" s="22" t="s">
        <v>180</v>
      </c>
    </row>
    <row r="28" spans="1:4" ht="50.55" customHeight="1">
      <c r="A28" s="16">
        <f t="shared" si="0"/>
        <v>25</v>
      </c>
      <c r="B28" s="18" t="s">
        <v>159</v>
      </c>
      <c r="C28" s="9" t="s">
        <v>170</v>
      </c>
      <c r="D28" s="25" t="s">
        <v>187</v>
      </c>
    </row>
    <row r="29" spans="1:4" ht="50.55" customHeight="1">
      <c r="A29" s="16">
        <f t="shared" si="0"/>
        <v>26</v>
      </c>
      <c r="B29" s="3" t="s">
        <v>10</v>
      </c>
      <c r="C29" s="9" t="s">
        <v>91</v>
      </c>
      <c r="D29" s="17" t="s">
        <v>90</v>
      </c>
    </row>
    <row r="30" spans="1:4" ht="50.55" customHeight="1">
      <c r="A30" s="16">
        <f t="shared" si="0"/>
        <v>27</v>
      </c>
      <c r="B30" s="5" t="s">
        <v>11</v>
      </c>
      <c r="C30" s="9" t="s">
        <v>92</v>
      </c>
      <c r="D30" s="25" t="s">
        <v>93</v>
      </c>
    </row>
    <row r="31" spans="1:4" ht="50.55" customHeight="1">
      <c r="A31" s="16">
        <f t="shared" si="0"/>
        <v>28</v>
      </c>
      <c r="B31" s="18" t="s">
        <v>34</v>
      </c>
      <c r="C31" s="8" t="s">
        <v>89</v>
      </c>
      <c r="D31" s="12" t="s">
        <v>88</v>
      </c>
    </row>
    <row r="32" spans="1:4" ht="50.55" customHeight="1">
      <c r="A32" s="16">
        <f t="shared" si="0"/>
        <v>29</v>
      </c>
      <c r="B32" s="5" t="s">
        <v>43</v>
      </c>
      <c r="C32" s="5" t="s">
        <v>94</v>
      </c>
      <c r="D32" s="25" t="s">
        <v>95</v>
      </c>
    </row>
    <row r="33" spans="1:4" ht="50.55" customHeight="1">
      <c r="A33" s="16">
        <f t="shared" si="0"/>
        <v>30</v>
      </c>
      <c r="B33" s="3" t="s">
        <v>32</v>
      </c>
      <c r="C33" s="8" t="s">
        <v>96</v>
      </c>
      <c r="D33" s="17" t="s">
        <v>97</v>
      </c>
    </row>
    <row r="34" spans="1:4" ht="50.55" customHeight="1">
      <c r="A34" s="16">
        <f t="shared" si="0"/>
        <v>31</v>
      </c>
      <c r="B34" s="3" t="s">
        <v>12</v>
      </c>
      <c r="C34" s="6" t="s">
        <v>99</v>
      </c>
      <c r="D34" s="17" t="s">
        <v>98</v>
      </c>
    </row>
    <row r="35" spans="1:4" ht="50.55" customHeight="1">
      <c r="A35" s="16">
        <f t="shared" si="0"/>
        <v>32</v>
      </c>
      <c r="B35" s="3" t="s">
        <v>33</v>
      </c>
      <c r="C35" s="8" t="s">
        <v>100</v>
      </c>
      <c r="D35" s="17" t="s">
        <v>101</v>
      </c>
    </row>
    <row r="36" spans="1:4" ht="50.55" customHeight="1">
      <c r="A36" s="16">
        <f t="shared" si="0"/>
        <v>33</v>
      </c>
      <c r="B36" s="3" t="s">
        <v>13</v>
      </c>
      <c r="C36" s="8" t="s">
        <v>103</v>
      </c>
      <c r="D36" s="17" t="s">
        <v>102</v>
      </c>
    </row>
    <row r="37" spans="1:4" ht="50.55" customHeight="1">
      <c r="A37" s="16">
        <f t="shared" si="0"/>
        <v>34</v>
      </c>
      <c r="B37" s="3" t="s">
        <v>14</v>
      </c>
      <c r="C37" s="8" t="s">
        <v>105</v>
      </c>
      <c r="D37" s="17" t="s">
        <v>104</v>
      </c>
    </row>
    <row r="38" spans="1:4" ht="50.55" customHeight="1">
      <c r="A38" s="16">
        <f t="shared" ref="A38:A64" si="1">A37+1</f>
        <v>35</v>
      </c>
      <c r="B38" s="3" t="s">
        <v>40</v>
      </c>
      <c r="C38" s="9" t="s">
        <v>107</v>
      </c>
      <c r="D38" s="17" t="s">
        <v>106</v>
      </c>
    </row>
    <row r="39" spans="1:4" ht="50.55" customHeight="1">
      <c r="A39" s="16">
        <f t="shared" si="1"/>
        <v>36</v>
      </c>
      <c r="B39" s="18" t="s">
        <v>28</v>
      </c>
      <c r="C39" s="8" t="s">
        <v>109</v>
      </c>
      <c r="D39" s="17" t="s">
        <v>108</v>
      </c>
    </row>
    <row r="40" spans="1:4" ht="50.55" customHeight="1">
      <c r="A40" s="16">
        <f t="shared" si="1"/>
        <v>37</v>
      </c>
      <c r="B40" s="18" t="s">
        <v>26</v>
      </c>
      <c r="C40" s="9" t="s">
        <v>110</v>
      </c>
      <c r="D40" s="12" t="s">
        <v>111</v>
      </c>
    </row>
    <row r="41" spans="1:4" ht="50.55" customHeight="1">
      <c r="A41" s="16">
        <f t="shared" si="1"/>
        <v>38</v>
      </c>
      <c r="B41" s="3" t="s">
        <v>44</v>
      </c>
      <c r="C41" s="10" t="s">
        <v>150</v>
      </c>
      <c r="D41" s="17" t="s">
        <v>113</v>
      </c>
    </row>
    <row r="42" spans="1:4" ht="50.55" customHeight="1">
      <c r="A42" s="16">
        <f t="shared" si="1"/>
        <v>39</v>
      </c>
      <c r="B42" s="3" t="s">
        <v>15</v>
      </c>
      <c r="C42" s="26" t="s">
        <v>149</v>
      </c>
      <c r="D42" s="12" t="s">
        <v>112</v>
      </c>
    </row>
    <row r="43" spans="1:4" ht="50.55" customHeight="1">
      <c r="A43" s="16">
        <f t="shared" si="1"/>
        <v>40</v>
      </c>
      <c r="B43" s="6" t="s">
        <v>16</v>
      </c>
      <c r="C43" s="8" t="s">
        <v>148</v>
      </c>
      <c r="D43" s="17" t="s">
        <v>114</v>
      </c>
    </row>
    <row r="44" spans="1:4" ht="50.55" customHeight="1">
      <c r="A44" s="16">
        <f t="shared" si="1"/>
        <v>41</v>
      </c>
      <c r="B44" s="3" t="s">
        <v>35</v>
      </c>
      <c r="C44" s="8" t="s">
        <v>117</v>
      </c>
      <c r="D44" s="17" t="s">
        <v>118</v>
      </c>
    </row>
    <row r="45" spans="1:4" ht="50.55" customHeight="1">
      <c r="A45" s="16">
        <f t="shared" si="1"/>
        <v>42</v>
      </c>
      <c r="B45" s="3" t="s">
        <v>17</v>
      </c>
      <c r="C45" s="8" t="s">
        <v>115</v>
      </c>
      <c r="D45" s="12" t="s">
        <v>116</v>
      </c>
    </row>
    <row r="46" spans="1:4" ht="50.55" customHeight="1">
      <c r="A46" s="16">
        <f t="shared" si="1"/>
        <v>43</v>
      </c>
      <c r="B46" s="3" t="s">
        <v>37</v>
      </c>
      <c r="C46" s="8" t="s">
        <v>119</v>
      </c>
      <c r="D46" s="12" t="s">
        <v>120</v>
      </c>
    </row>
    <row r="47" spans="1:4" ht="50.55" customHeight="1">
      <c r="A47" s="16">
        <f t="shared" si="1"/>
        <v>44</v>
      </c>
      <c r="B47" s="3" t="s">
        <v>18</v>
      </c>
      <c r="C47" s="9" t="s">
        <v>121</v>
      </c>
      <c r="D47" s="12" t="s">
        <v>122</v>
      </c>
    </row>
    <row r="48" spans="1:4" ht="50.55" customHeight="1">
      <c r="A48" s="16">
        <f t="shared" si="1"/>
        <v>45</v>
      </c>
      <c r="B48" s="18" t="s">
        <v>160</v>
      </c>
      <c r="C48" s="8" t="s">
        <v>171</v>
      </c>
      <c r="D48" s="22" t="s">
        <v>181</v>
      </c>
    </row>
    <row r="49" spans="1:4" ht="50.55" customHeight="1">
      <c r="A49" s="16">
        <f t="shared" si="1"/>
        <v>46</v>
      </c>
      <c r="B49" s="3" t="s">
        <v>19</v>
      </c>
      <c r="C49" s="8" t="s">
        <v>123</v>
      </c>
      <c r="D49" s="12" t="s">
        <v>124</v>
      </c>
    </row>
    <row r="50" spans="1:4" ht="50.55" customHeight="1">
      <c r="A50" s="16">
        <f t="shared" si="1"/>
        <v>47</v>
      </c>
      <c r="B50" s="3" t="s">
        <v>20</v>
      </c>
      <c r="C50" s="8" t="s">
        <v>147</v>
      </c>
      <c r="D50" s="12" t="s">
        <v>125</v>
      </c>
    </row>
    <row r="51" spans="1:4" ht="50.55" customHeight="1">
      <c r="A51" s="16">
        <f t="shared" si="1"/>
        <v>48</v>
      </c>
      <c r="B51" s="3" t="s">
        <v>45</v>
      </c>
      <c r="C51" s="8" t="s">
        <v>128</v>
      </c>
      <c r="D51" s="17" t="s">
        <v>129</v>
      </c>
    </row>
    <row r="52" spans="1:4" s="20" customFormat="1" ht="50.55" customHeight="1">
      <c r="A52" s="16">
        <f t="shared" si="1"/>
        <v>49</v>
      </c>
      <c r="B52" s="26" t="s">
        <v>21</v>
      </c>
      <c r="C52" s="8" t="s">
        <v>127</v>
      </c>
      <c r="D52" s="12" t="s">
        <v>126</v>
      </c>
    </row>
    <row r="53" spans="1:4" s="20" customFormat="1" ht="50.55" customHeight="1">
      <c r="A53" s="16">
        <f t="shared" si="1"/>
        <v>50</v>
      </c>
      <c r="B53" s="26" t="s">
        <v>46</v>
      </c>
      <c r="C53" s="8" t="s">
        <v>130</v>
      </c>
      <c r="D53" s="12" t="s">
        <v>131</v>
      </c>
    </row>
    <row r="54" spans="1:4" s="20" customFormat="1" ht="50.55" customHeight="1">
      <c r="A54" s="16">
        <f t="shared" si="1"/>
        <v>51</v>
      </c>
      <c r="B54" s="26" t="s">
        <v>22</v>
      </c>
      <c r="C54" s="9" t="s">
        <v>132</v>
      </c>
      <c r="D54" s="12" t="s">
        <v>133</v>
      </c>
    </row>
    <row r="55" spans="1:4" s="20" customFormat="1" ht="50.55" customHeight="1">
      <c r="A55" s="16">
        <f t="shared" si="1"/>
        <v>52</v>
      </c>
      <c r="B55" s="23" t="s">
        <v>163</v>
      </c>
      <c r="C55" s="8" t="s">
        <v>174</v>
      </c>
      <c r="D55" s="12" t="s">
        <v>184</v>
      </c>
    </row>
    <row r="56" spans="1:4" s="20" customFormat="1" ht="50.55" customHeight="1">
      <c r="A56" s="16">
        <f t="shared" si="1"/>
        <v>53</v>
      </c>
      <c r="B56" s="26" t="s">
        <v>39</v>
      </c>
      <c r="C56" s="9" t="s">
        <v>134</v>
      </c>
      <c r="D56" s="12" t="s">
        <v>135</v>
      </c>
    </row>
    <row r="57" spans="1:4" s="20" customFormat="1" ht="50.55" customHeight="1">
      <c r="A57" s="16">
        <f t="shared" si="1"/>
        <v>54</v>
      </c>
      <c r="B57" s="15" t="s">
        <v>161</v>
      </c>
      <c r="C57" s="8" t="s">
        <v>172</v>
      </c>
      <c r="D57" s="12" t="s">
        <v>182</v>
      </c>
    </row>
    <row r="58" spans="1:4" s="20" customFormat="1" ht="50.55" customHeight="1">
      <c r="A58" s="16">
        <f t="shared" si="1"/>
        <v>55</v>
      </c>
      <c r="B58" s="15" t="s">
        <v>162</v>
      </c>
      <c r="C58" s="8" t="s">
        <v>173</v>
      </c>
      <c r="D58" s="22" t="s">
        <v>183</v>
      </c>
    </row>
    <row r="59" spans="1:4" s="20" customFormat="1" ht="50.55" customHeight="1">
      <c r="A59" s="16">
        <f t="shared" si="1"/>
        <v>56</v>
      </c>
      <c r="B59" s="26" t="s">
        <v>23</v>
      </c>
      <c r="C59" s="9" t="s">
        <v>136</v>
      </c>
      <c r="D59" s="12" t="s">
        <v>137</v>
      </c>
    </row>
    <row r="60" spans="1:4" s="20" customFormat="1" ht="50.55" customHeight="1">
      <c r="A60" s="16">
        <f t="shared" si="1"/>
        <v>57</v>
      </c>
      <c r="B60" s="15" t="s">
        <v>29</v>
      </c>
      <c r="C60" s="8" t="s">
        <v>138</v>
      </c>
      <c r="D60" s="17" t="s">
        <v>139</v>
      </c>
    </row>
    <row r="61" spans="1:4" s="20" customFormat="1" ht="50.55" customHeight="1">
      <c r="A61" s="16">
        <f t="shared" si="1"/>
        <v>58</v>
      </c>
      <c r="B61" s="15" t="s">
        <v>47</v>
      </c>
      <c r="C61" s="8" t="s">
        <v>140</v>
      </c>
      <c r="D61" s="25" t="s">
        <v>141</v>
      </c>
    </row>
    <row r="62" spans="1:4" s="20" customFormat="1" ht="50.55" customHeight="1">
      <c r="A62" s="16">
        <f t="shared" si="1"/>
        <v>59</v>
      </c>
      <c r="B62" s="26" t="s">
        <v>30</v>
      </c>
      <c r="C62" s="8" t="s">
        <v>142</v>
      </c>
      <c r="D62" s="12" t="s">
        <v>143</v>
      </c>
    </row>
    <row r="63" spans="1:4" s="20" customFormat="1" ht="50.55" customHeight="1">
      <c r="A63" s="16">
        <f t="shared" si="1"/>
        <v>60</v>
      </c>
      <c r="B63" s="26" t="s">
        <v>48</v>
      </c>
      <c r="C63" s="8" t="s">
        <v>144</v>
      </c>
      <c r="D63" s="17" t="s">
        <v>145</v>
      </c>
    </row>
    <row r="64" spans="1:4" s="20" customFormat="1" ht="49.8" customHeight="1">
      <c r="A64" s="16">
        <f t="shared" si="1"/>
        <v>61</v>
      </c>
      <c r="B64" s="26" t="s">
        <v>24</v>
      </c>
      <c r="C64" s="8" t="s">
        <v>146</v>
      </c>
      <c r="D64" s="25" t="s">
        <v>194</v>
      </c>
    </row>
    <row r="65" spans="1:4" ht="49.8" customHeight="1">
      <c r="A65" s="29" t="s">
        <v>188</v>
      </c>
      <c r="B65" s="29"/>
      <c r="C65" s="29"/>
      <c r="D65" s="29"/>
    </row>
    <row r="66" spans="1:4" ht="49.8" customHeight="1">
      <c r="A66" s="14" t="s">
        <v>25</v>
      </c>
      <c r="B66" s="1" t="s">
        <v>190</v>
      </c>
      <c r="C66" s="1" t="s">
        <v>191</v>
      </c>
      <c r="D66" s="7" t="s">
        <v>192</v>
      </c>
    </row>
    <row r="67" spans="1:4" ht="49.8" customHeight="1">
      <c r="A67" s="16">
        <f>A64+1</f>
        <v>62</v>
      </c>
      <c r="B67" s="23" t="s">
        <v>200</v>
      </c>
      <c r="C67" s="8" t="s">
        <v>201</v>
      </c>
      <c r="D67" s="12" t="s">
        <v>202</v>
      </c>
    </row>
    <row r="68" spans="1:4" s="20" customFormat="1" ht="49.8" customHeight="1">
      <c r="A68" s="16">
        <f>A67+1</f>
        <v>63</v>
      </c>
      <c r="B68" s="23" t="s">
        <v>196</v>
      </c>
      <c r="C68" s="8" t="s">
        <v>197</v>
      </c>
      <c r="D68" s="12" t="s">
        <v>198</v>
      </c>
    </row>
    <row r="69" spans="1:4" s="20" customFormat="1" ht="49.8" customHeight="1">
      <c r="A69" s="16">
        <v>65</v>
      </c>
      <c r="B69" s="23" t="s">
        <v>189</v>
      </c>
      <c r="C69" s="8" t="s">
        <v>220</v>
      </c>
      <c r="D69" s="12" t="s">
        <v>195</v>
      </c>
    </row>
    <row r="70" spans="1:4" s="20" customFormat="1" ht="49.8" customHeight="1">
      <c r="A70" s="16">
        <v>66</v>
      </c>
      <c r="B70" s="23" t="s">
        <v>204</v>
      </c>
      <c r="C70" s="15" t="s">
        <v>205</v>
      </c>
      <c r="D70" s="28" t="s">
        <v>203</v>
      </c>
    </row>
    <row r="71" spans="1:4" s="20" customFormat="1" ht="49.8" customHeight="1">
      <c r="A71" s="16">
        <v>67</v>
      </c>
      <c r="B71" s="23" t="s">
        <v>214</v>
      </c>
      <c r="C71" s="8" t="s">
        <v>215</v>
      </c>
      <c r="D71" s="12" t="s">
        <v>213</v>
      </c>
    </row>
    <row r="72" spans="1:4" ht="49.8" customHeight="1">
      <c r="A72" s="16">
        <v>68</v>
      </c>
      <c r="B72" s="15" t="s">
        <v>210</v>
      </c>
      <c r="C72" s="15" t="s">
        <v>207</v>
      </c>
      <c r="D72" s="25" t="s">
        <v>206</v>
      </c>
    </row>
    <row r="73" spans="1:4" s="20" customFormat="1" ht="49.8" customHeight="1">
      <c r="A73" s="16">
        <v>69</v>
      </c>
      <c r="B73" s="23" t="s">
        <v>212</v>
      </c>
      <c r="C73" s="15" t="s">
        <v>209</v>
      </c>
      <c r="D73" s="25" t="s">
        <v>208</v>
      </c>
    </row>
    <row r="74" spans="1:4" s="20" customFormat="1" ht="49.8" customHeight="1">
      <c r="A74" s="16">
        <v>70</v>
      </c>
      <c r="B74" s="23" t="s">
        <v>199</v>
      </c>
      <c r="C74" s="8" t="s">
        <v>219</v>
      </c>
      <c r="D74" s="12" t="s">
        <v>211</v>
      </c>
    </row>
    <row r="75" spans="1:4" s="20" customFormat="1" ht="49.8" customHeight="1">
      <c r="A75" s="16">
        <v>71</v>
      </c>
      <c r="B75" s="23" t="s">
        <v>216</v>
      </c>
      <c r="C75" s="15" t="s">
        <v>217</v>
      </c>
      <c r="D75" s="25" t="s">
        <v>218</v>
      </c>
    </row>
  </sheetData>
  <autoFilter ref="A2:C64" xr:uid="{688A01DC-6E21-401A-B611-31B971298033}"/>
  <sortState xmlns:xlrd2="http://schemas.microsoft.com/office/spreadsheetml/2017/richdata2" ref="A3:D64">
    <sortCondition ref="B3:B64"/>
  </sortState>
  <mergeCells count="2">
    <mergeCell ref="A1:D1"/>
    <mergeCell ref="A65:D65"/>
  </mergeCells>
  <conditionalFormatting sqref="B29">
    <cfRule type="colorScale" priority="3">
      <colorScale>
        <cfvo type="min"/>
        <cfvo type="percentile" val="50"/>
        <cfvo type="max"/>
        <color rgb="FFF8696B"/>
        <color rgb="FFFFEB84"/>
        <color rgb="FF63BE7B"/>
      </colorScale>
    </cfRule>
  </conditionalFormatting>
  <conditionalFormatting sqref="B29">
    <cfRule type="colorScale" priority="4">
      <colorScale>
        <cfvo type="min"/>
        <cfvo type="percentile" val="50"/>
        <cfvo type="max"/>
        <color rgb="FF63BE7B"/>
        <color rgb="FFFFEB84"/>
        <color rgb="FFF8696B"/>
      </colorScale>
    </cfRule>
  </conditionalFormatting>
  <conditionalFormatting sqref="B28">
    <cfRule type="colorScale" priority="1">
      <colorScale>
        <cfvo type="min"/>
        <cfvo type="percentile" val="50"/>
        <cfvo type="max"/>
        <color rgb="FFF8696B"/>
        <color rgb="FFFFEB84"/>
        <color rgb="FF63BE7B"/>
      </colorScale>
    </cfRule>
  </conditionalFormatting>
  <conditionalFormatting sqref="B28">
    <cfRule type="colorScale" priority="2">
      <colorScale>
        <cfvo type="min"/>
        <cfvo type="percentile" val="50"/>
        <cfvo type="max"/>
        <color rgb="FF63BE7B"/>
        <color rgb="FFFFEB84"/>
        <color rgb="FFF8696B"/>
      </colorScale>
    </cfRule>
  </conditionalFormatting>
  <hyperlinks>
    <hyperlink ref="D6" r:id="rId1" xr:uid="{1E155EC4-395E-49AE-9B19-AA8A77DEC196}"/>
    <hyperlink ref="D13" r:id="rId2" xr:uid="{8D53930F-D5DB-4ECF-A9B7-4C1C06643BE2}"/>
    <hyperlink ref="D12" r:id="rId3" xr:uid="{3BE514B3-5853-464C-9CEE-94D23A61B82A}"/>
    <hyperlink ref="D14" r:id="rId4" xr:uid="{339C1F29-680B-4502-8135-7EFFC8570871}"/>
    <hyperlink ref="D15" r:id="rId5" xr:uid="{367E7174-6361-4230-A10F-BEF276F0D367}"/>
    <hyperlink ref="D17" r:id="rId6" xr:uid="{29F55D22-42FE-4C40-BB1E-592C520F44FD}"/>
    <hyperlink ref="D18" r:id="rId7" xr:uid="{A66AD277-C680-4BB3-95EA-6E61858367DE}"/>
    <hyperlink ref="D20" r:id="rId8" xr:uid="{E135AC24-944A-44C9-89BA-35F9AD3CBF59}"/>
    <hyperlink ref="D19" r:id="rId9" xr:uid="{E69B636F-1C87-4716-8366-EB83343B25DA}"/>
    <hyperlink ref="D22" r:id="rId10" xr:uid="{5C266CFC-8F40-45D4-BAE2-BCA031E1FBE1}"/>
    <hyperlink ref="D23" r:id="rId11" xr:uid="{628BE131-A3AD-497C-AD26-BD88E737981B}"/>
    <hyperlink ref="D25" r:id="rId12" xr:uid="{980EC17B-66D8-467F-998B-E6FCDBE3E3F3}"/>
    <hyperlink ref="D26" r:id="rId13" xr:uid="{5DBC9637-3540-47D1-B272-335C3D8BD446}"/>
    <hyperlink ref="D31" r:id="rId14" xr:uid="{66EF3ECA-7D80-45D2-B17C-C1E7E77F63AE}"/>
    <hyperlink ref="D29" r:id="rId15" xr:uid="{CD4162B0-C7E7-4E32-AF2D-3577810AB197}"/>
    <hyperlink ref="D33" r:id="rId16" xr:uid="{603FC23F-2CBA-4CE1-B9C5-090B9EF07FE6}"/>
    <hyperlink ref="D34" r:id="rId17" xr:uid="{F345E3F6-61A2-46E3-8319-7C048788DC65}"/>
    <hyperlink ref="D35" r:id="rId18" xr:uid="{A78433E1-2B27-4B07-95A2-0C686FD35EF9}"/>
    <hyperlink ref="D36" r:id="rId19" xr:uid="{5F10AB48-1C85-40FF-852D-39A0D014EF77}"/>
    <hyperlink ref="D37" r:id="rId20" xr:uid="{CDFAF70D-9DC5-42DA-9711-5907769D6E3A}"/>
    <hyperlink ref="D38" r:id="rId21" xr:uid="{C5306A2B-DC9C-4606-A0DB-D3BD586F20B3}"/>
    <hyperlink ref="D39" r:id="rId22" xr:uid="{DB8F2B9E-FFDB-4E1B-8D08-27001AC55FFD}"/>
    <hyperlink ref="D40" r:id="rId23" xr:uid="{93F853CF-81BB-4B73-9843-5215DB9A5DF0}"/>
    <hyperlink ref="D42" r:id="rId24" display="www.ozturk-endustriyel.com.tr" xr:uid="{DC095753-2939-4918-A9FF-667178F10075}"/>
    <hyperlink ref="D41" r:id="rId25" xr:uid="{85D26173-06A1-48F5-8EAB-9A9EC6D815A7}"/>
    <hyperlink ref="D43" r:id="rId26" xr:uid="{F0944442-54B4-4DC5-BD28-7882101AE25D}"/>
    <hyperlink ref="D45" r:id="rId27" xr:uid="{E81AF4A1-B4B5-4DD9-B222-F398CD56119C}"/>
    <hyperlink ref="D44" r:id="rId28" xr:uid="{2B7F0DDF-9FEE-474B-8134-40B91C054EF5}"/>
    <hyperlink ref="D46" r:id="rId29" xr:uid="{6E7E4687-8CA5-40B9-B061-32A915E46191}"/>
    <hyperlink ref="D47" r:id="rId30" xr:uid="{70E11B29-838B-48B7-B4FD-3C4FBE484203}"/>
    <hyperlink ref="D49" r:id="rId31" xr:uid="{3D73930F-A089-4158-B237-23A4405FD784}"/>
    <hyperlink ref="D50" r:id="rId32" xr:uid="{625C191E-7303-439B-9E62-EA8A4B45F438}"/>
    <hyperlink ref="D52" r:id="rId33" xr:uid="{D337D527-E2A6-419A-98E5-AEDA9C8C854B}"/>
    <hyperlink ref="D51" r:id="rId34" xr:uid="{F8E4DA8F-F6EB-449B-B103-C0DBC6256EA3}"/>
    <hyperlink ref="D53" r:id="rId35" xr:uid="{9AE093B3-C850-457E-AB94-07A9A11F1D83}"/>
    <hyperlink ref="D54" r:id="rId36" xr:uid="{4B275DCE-9B05-4311-9E86-DBDDDCB7E34B}"/>
    <hyperlink ref="D56" r:id="rId37" xr:uid="{D4784F75-DFA9-4A23-A6CD-1E642EE04FEB}"/>
    <hyperlink ref="D59" r:id="rId38" xr:uid="{54179708-C395-4339-B04E-F01987F1BDB1}"/>
    <hyperlink ref="D60" r:id="rId39" xr:uid="{B3A43EC4-86E7-436F-9516-F46FD1D462F9}"/>
    <hyperlink ref="D62" r:id="rId40" xr:uid="{FBB8E140-E16F-40B1-A25E-651C3832258E}"/>
    <hyperlink ref="D63" r:id="rId41" xr:uid="{2942E3AD-C819-4A2A-8570-1E944BFAC20D}"/>
    <hyperlink ref="D5" r:id="rId42" display="www.kerimcelik.comwww.borusan.com" xr:uid="{B91EFEC8-97E3-4242-A26B-C1546F01DCE8}"/>
    <hyperlink ref="D8" r:id="rId43" xr:uid="{255B45EA-0C6E-4474-ACB4-F3C6E90CFCE5}"/>
    <hyperlink ref="D10" r:id="rId44" xr:uid="{6CFCCB57-1F35-44E5-9C62-81508D38F7BC}"/>
    <hyperlink ref="D11" r:id="rId45" xr:uid="{709BFCDE-AD42-4DFD-8DA2-D37CEDD33B80}"/>
    <hyperlink ref="D16" r:id="rId46" xr:uid="{CCDDAD19-39E0-4E40-B329-560B4D2E3F15}"/>
    <hyperlink ref="D21" r:id="rId47" xr:uid="{6B795C6D-8D50-473C-A00D-19B7F8E4D001}"/>
    <hyperlink ref="D27" r:id="rId48" xr:uid="{799B7567-41F9-4CD8-A382-2FC2A30211B4}"/>
    <hyperlink ref="D48" r:id="rId49" xr:uid="{7EE8AC5A-F292-4EFE-8066-E0EC6FA92E7C}"/>
    <hyperlink ref="D57" r:id="rId50" xr:uid="{136B008B-5284-4946-B7E7-35EF5863CECF}"/>
    <hyperlink ref="D58" r:id="rId51" xr:uid="{923E300D-BF18-4FA7-99E8-90092DA7922A}"/>
    <hyperlink ref="D55" r:id="rId52" xr:uid="{1D571DDF-AE45-4FBE-A659-CF682CD07726}"/>
    <hyperlink ref="D24" r:id="rId53" xr:uid="{B6919903-2F98-4727-9EFC-ADD33F1827A3}"/>
    <hyperlink ref="D28" r:id="rId54" xr:uid="{12789B2A-AF97-4F40-BF85-5EB57AF32AC0}"/>
    <hyperlink ref="D3" r:id="rId55" xr:uid="{22CAC4C2-12A5-418D-AB4B-B01493254EE6}"/>
    <hyperlink ref="D4" r:id="rId56" xr:uid="{2636471D-E6D4-4EE6-AAF1-40E45101E318}"/>
    <hyperlink ref="D7" r:id="rId57" xr:uid="{BC4C4AC1-3115-493E-9FA4-22B828F8792F}"/>
    <hyperlink ref="D9" r:id="rId58" xr:uid="{DB3E1DF5-F368-47C0-8469-30E3C4072B9E}"/>
    <hyperlink ref="D32" r:id="rId59" xr:uid="{4D837CB5-A606-452F-B9EF-424663C2384F}"/>
    <hyperlink ref="D30" r:id="rId60" xr:uid="{66184B2A-66BE-454A-938C-5F17DCE8A063}"/>
    <hyperlink ref="D61" r:id="rId61" xr:uid="{5E0A3600-7306-4D7E-AB40-ED8FE0C667CC}"/>
    <hyperlink ref="D70" r:id="rId62" xr:uid="{5108A3F5-F369-46E4-9219-1E2E0827F355}"/>
    <hyperlink ref="D72" r:id="rId63" xr:uid="{5DEDF1A1-F966-40FC-BB28-99757945C29A}"/>
    <hyperlink ref="D73" r:id="rId64" xr:uid="{7B9FECFA-2D05-4624-B31C-7FCC25EEC036}"/>
    <hyperlink ref="D75" r:id="rId65" xr:uid="{CF22430B-886B-954C-9F2D-0A94478806AC}"/>
  </hyperlinks>
  <pageMargins left="0.70866141732283472" right="0.70866141732283472" top="0.74803149606299213" bottom="0.74803149606299213" header="0.31496062992125984" footer="0.31496062992125984"/>
  <pageSetup paperSize="9" scale="43" orientation="portrait" horizontalDpi="300" verticalDpi="300" r:id="rId6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1078AD50F1616242910A9E48ECA67E2C" ma:contentTypeVersion="8" ma:contentTypeDescription="Yeni belge oluşturun." ma:contentTypeScope="" ma:versionID="613440631bf3c1ae369915627fdc78a5">
  <xsd:schema xmlns:xsd="http://www.w3.org/2001/XMLSchema" xmlns:xs="http://www.w3.org/2001/XMLSchema" xmlns:p="http://schemas.microsoft.com/office/2006/metadata/properties" xmlns:ns2="71852f38-4075-4e90-a11e-832cb4382c34" xmlns:ns3="2ed02bae-1400-4b1d-84bb-7f41b0a756db" targetNamespace="http://schemas.microsoft.com/office/2006/metadata/properties" ma:root="true" ma:fieldsID="9ba7987bdada0ae808be63bdf2d2a09a" ns2:_="" ns3:_="">
    <xsd:import namespace="71852f38-4075-4e90-a11e-832cb4382c34"/>
    <xsd:import namespace="2ed02bae-1400-4b1d-84bb-7f41b0a756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852f38-4075-4e90-a11e-832cb4382c34"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d02bae-1400-4b1d-84bb-7f41b0a756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E49067-C5F9-42CC-89A5-13B8E5F4EB14}">
  <ds:schemaRefs>
    <ds:schemaRef ds:uri="71852f38-4075-4e90-a11e-832cb4382c34"/>
    <ds:schemaRef ds:uri="http://schemas.microsoft.com/office/infopath/2007/PartnerControls"/>
    <ds:schemaRef ds:uri="2ed02bae-1400-4b1d-84bb-7f41b0a756db"/>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24E9248-F3AA-4C67-9749-A56D98751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852f38-4075-4e90-a11e-832cb4382c34"/>
    <ds:schemaRef ds:uri="2ed02bae-1400-4b1d-84bb-7f41b0a756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165331-28BD-4741-9E45-CBDF27D97E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Genel Liste</vt:lpstr>
      <vt:lpstr>'Genel Liste'!Yazdırma_Alanı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esra.kahramanlar</dc:creator>
  <cp:lastModifiedBy>Esra YENER</cp:lastModifiedBy>
  <cp:lastPrinted>2020-11-04T11:03:10Z</cp:lastPrinted>
  <dcterms:created xsi:type="dcterms:W3CDTF">2017-12-08T12:08:49Z</dcterms:created>
  <dcterms:modified xsi:type="dcterms:W3CDTF">2021-01-19T10:49:41Z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0x0101001078AD50F1616242910A9E48ECA67E2C</vt:lpwstr>
  </property>
</Properties>
</file>